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3"/>
  </bookViews>
  <sheets>
    <sheet name="Procentní přírůstky" sheetId="1" r:id="rId1"/>
    <sheet name="Výpočet daně" sheetId="2" r:id="rId2"/>
    <sheet name="Chci zjistit procentní část" sheetId="3" r:id="rId3"/>
    <sheet name="Sleva pro zákazníky" sheetId="4" r:id="rId4"/>
  </sheets>
  <calcPr calcId="152511"/>
</workbook>
</file>

<file path=xl/calcChain.xml><?xml version="1.0" encoding="utf-8"?>
<calcChain xmlns="http://schemas.openxmlformats.org/spreadsheetml/2006/main">
  <c r="E5" i="4" l="1"/>
  <c r="E4" i="4"/>
  <c r="D5" i="4"/>
  <c r="D4" i="4"/>
  <c r="D5" i="3" l="1"/>
  <c r="D4" i="3"/>
  <c r="D10" i="2"/>
  <c r="C10" i="2"/>
  <c r="D5" i="2"/>
  <c r="C4" i="1"/>
</calcChain>
</file>

<file path=xl/comments1.xml><?xml version="1.0" encoding="utf-8"?>
<comments xmlns="http://schemas.openxmlformats.org/spreadsheetml/2006/main">
  <authors>
    <author>Autor</author>
  </authors>
  <commentList>
    <comment ref="D5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POMOCÍ VZORCE =B5*(1+C5)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4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Nastavit formát procenta
</t>
        </r>
      </text>
    </comment>
  </commentList>
</comments>
</file>

<file path=xl/sharedStrings.xml><?xml version="1.0" encoding="utf-8"?>
<sst xmlns="http://schemas.openxmlformats.org/spreadsheetml/2006/main" count="26" uniqueCount="22">
  <si>
    <t>Zisk v roce 2017</t>
  </si>
  <si>
    <t>Zisk v roce 2018</t>
  </si>
  <si>
    <t>Nárůst</t>
  </si>
  <si>
    <t>Rozdíl dělíme nižší částkou.</t>
  </si>
  <si>
    <t>Ve sloupci C musíme nastavit formát procenta!</t>
  </si>
  <si>
    <t>Zboží stojí 252 Kč bez daně. Daň je 21%. Kolik stojí z daní?</t>
  </si>
  <si>
    <t>Cena bez daně</t>
  </si>
  <si>
    <t xml:space="preserve">Daň </t>
  </si>
  <si>
    <t>Cena s daní</t>
  </si>
  <si>
    <t xml:space="preserve">ANEBO PŘES ABSOLUTNÍ ODKAZ S PROCENTY </t>
  </si>
  <si>
    <t>Daň</t>
  </si>
  <si>
    <t>Zaměstnanci celkem</t>
  </si>
  <si>
    <t>Bystřice</t>
  </si>
  <si>
    <t xml:space="preserve">Procentní podíl </t>
  </si>
  <si>
    <t>Jablunkov</t>
  </si>
  <si>
    <t>Zákazník</t>
  </si>
  <si>
    <t xml:space="preserve">Sleva </t>
  </si>
  <si>
    <t>Cena po slevě</t>
  </si>
  <si>
    <t>Cena před slevou</t>
  </si>
  <si>
    <t>Sikora</t>
  </si>
  <si>
    <t>Sleva celkem</t>
  </si>
  <si>
    <t>Nebo odečtem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</si>
</sst>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Kč&quot;_-;\-* #,##0.00\ &quot;Kč&quot;_-;_-* &quot;-&quot;??\ &quot;Kč&quot;_-;_-@_-"/>
    <numFmt numFmtId="165" formatCode="#,##0.00\ &quot;Kč&quot;"/>
  </numFmts>
  <fonts count="4" x14ac:knownFonts="1">
    <font>
      <sz val="11"/>
      <color theme="1"/>
      <name val="Calibri"/>
      <family val="2"/>
      <scheme val="minor"/>
    </font>
    <font>
      <sz val="11"/>
      <color rgb="FF787D85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65" fontId="0" fillId="0" borderId="0" xfId="0" applyNumberFormat="1"/>
    <xf numFmtId="10" fontId="0" fillId="0" borderId="0" xfId="0" applyNumberForma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9" fontId="0" fillId="0" borderId="0" xfId="0" applyNumberFormat="1"/>
    <xf numFmtId="0" fontId="0" fillId="0" borderId="0" xfId="0" applyAlignment="1">
      <alignment wrapText="1"/>
    </xf>
    <xf numFmtId="44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5"/>
  <sheetViews>
    <sheetView workbookViewId="0">
      <selection activeCell="E10" sqref="E10"/>
    </sheetView>
  </sheetViews>
  <sheetFormatPr defaultRowHeight="15" x14ac:dyDescent="0.25"/>
  <cols>
    <col min="1" max="2" width="14.7109375" bestFit="1" customWidth="1"/>
    <col min="3" max="3" width="14.28515625" bestFit="1" customWidth="1"/>
  </cols>
  <sheetData>
    <row r="3" spans="1:7" x14ac:dyDescent="0.25">
      <c r="A3" t="s">
        <v>0</v>
      </c>
      <c r="B3" t="s">
        <v>1</v>
      </c>
      <c r="C3" t="s">
        <v>2</v>
      </c>
    </row>
    <row r="4" spans="1:7" x14ac:dyDescent="0.25">
      <c r="A4" s="1">
        <v>2358000</v>
      </c>
      <c r="B4" s="1">
        <v>2452356</v>
      </c>
      <c r="C4" s="2">
        <f>(B4-A4)/A4</f>
        <v>4.0015267175572522E-2</v>
      </c>
      <c r="G4" t="s">
        <v>3</v>
      </c>
    </row>
    <row r="5" spans="1:7" x14ac:dyDescent="0.25">
      <c r="G5" t="s">
        <v>4</v>
      </c>
    </row>
  </sheetData>
  <dataValidations count="1">
    <dataValidation allowBlank="1" showInputMessage="1" showErrorMessage="1" promptTitle="Vzorec" prompt="Nastavte formát procenta" sqref="C4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E10"/>
  <sheetViews>
    <sheetView workbookViewId="0">
      <selection activeCell="D5" sqref="D5"/>
    </sheetView>
  </sheetViews>
  <sheetFormatPr defaultRowHeight="15" x14ac:dyDescent="0.25"/>
  <cols>
    <col min="2" max="2" width="9.140625" customWidth="1"/>
    <col min="4" max="4" width="10.85546875" bestFit="1" customWidth="1"/>
  </cols>
  <sheetData>
    <row r="2" spans="2:5" x14ac:dyDescent="0.25">
      <c r="B2" s="4" t="s">
        <v>5</v>
      </c>
    </row>
    <row r="3" spans="2:5" x14ac:dyDescent="0.25">
      <c r="B3" s="3"/>
    </row>
    <row r="4" spans="2:5" ht="42.75" x14ac:dyDescent="0.25">
      <c r="B4" s="3" t="s">
        <v>6</v>
      </c>
      <c r="C4" t="s">
        <v>7</v>
      </c>
      <c r="D4" t="s">
        <v>8</v>
      </c>
    </row>
    <row r="5" spans="2:5" x14ac:dyDescent="0.25">
      <c r="B5">
        <v>208</v>
      </c>
      <c r="C5" s="5">
        <v>0.19</v>
      </c>
      <c r="D5">
        <f>B5*(1+C5)</f>
        <v>247.51999999999998</v>
      </c>
    </row>
    <row r="7" spans="2:5" x14ac:dyDescent="0.25">
      <c r="B7" t="s">
        <v>9</v>
      </c>
    </row>
    <row r="9" spans="2:5" ht="30" x14ac:dyDescent="0.25">
      <c r="B9" s="6" t="s">
        <v>6</v>
      </c>
      <c r="C9" s="6" t="s">
        <v>10</v>
      </c>
      <c r="D9" t="s">
        <v>8</v>
      </c>
      <c r="E9" t="s">
        <v>7</v>
      </c>
    </row>
    <row r="10" spans="2:5" x14ac:dyDescent="0.25">
      <c r="B10">
        <v>208</v>
      </c>
      <c r="C10">
        <f>B10*E10</f>
        <v>39.520000000000003</v>
      </c>
      <c r="D10">
        <f>SUM(B10:C10)</f>
        <v>247.52</v>
      </c>
      <c r="E10" s="5">
        <v>0.19</v>
      </c>
    </row>
  </sheetData>
  <pageMargins left="0.7" right="0.7" top="0.78740157499999996" bottom="0.78740157499999996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H5"/>
  <sheetViews>
    <sheetView workbookViewId="0">
      <selection activeCell="F7" sqref="F7"/>
    </sheetView>
  </sheetViews>
  <sheetFormatPr defaultRowHeight="15" x14ac:dyDescent="0.25"/>
  <cols>
    <col min="2" max="2" width="9.85546875" bestFit="1" customWidth="1"/>
  </cols>
  <sheetData>
    <row r="3" spans="2:8" ht="45" x14ac:dyDescent="0.25">
      <c r="B3" s="6"/>
      <c r="D3" s="6" t="s">
        <v>13</v>
      </c>
      <c r="H3" s="6" t="s">
        <v>11</v>
      </c>
    </row>
    <row r="4" spans="2:8" x14ac:dyDescent="0.25">
      <c r="B4" t="s">
        <v>12</v>
      </c>
      <c r="C4">
        <v>84</v>
      </c>
      <c r="D4" s="2">
        <f>C4/$H$4</f>
        <v>0.33870967741935482</v>
      </c>
      <c r="H4">
        <v>248</v>
      </c>
    </row>
    <row r="5" spans="2:8" x14ac:dyDescent="0.25">
      <c r="B5" t="s">
        <v>14</v>
      </c>
      <c r="C5">
        <v>56</v>
      </c>
      <c r="D5" s="2">
        <f>C5/$H$4</f>
        <v>0.22580645161290322</v>
      </c>
    </row>
  </sheetData>
  <pageMargins left="0.7" right="0.7" top="0.78740157499999996" bottom="0.78740157499999996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"/>
  <sheetViews>
    <sheetView tabSelected="1" workbookViewId="0">
      <selection activeCell="F8" sqref="F8"/>
    </sheetView>
  </sheetViews>
  <sheetFormatPr defaultRowHeight="15" x14ac:dyDescent="0.25"/>
  <cols>
    <col min="2" max="2" width="9.140625" style="5"/>
    <col min="3" max="3" width="16.42578125" style="7" bestFit="1" customWidth="1"/>
    <col min="4" max="4" width="14" style="7" bestFit="1" customWidth="1"/>
    <col min="5" max="5" width="14" bestFit="1" customWidth="1"/>
  </cols>
  <sheetData>
    <row r="2" spans="1:6" x14ac:dyDescent="0.25">
      <c r="A2" t="s">
        <v>15</v>
      </c>
      <c r="B2" s="5" t="s">
        <v>16</v>
      </c>
      <c r="C2" s="7" t="s">
        <v>18</v>
      </c>
      <c r="D2" s="7" t="s">
        <v>17</v>
      </c>
      <c r="E2" t="s">
        <v>20</v>
      </c>
    </row>
    <row r="4" spans="1:6" x14ac:dyDescent="0.25">
      <c r="A4" t="s">
        <v>19</v>
      </c>
      <c r="B4" s="5">
        <v>0.05</v>
      </c>
      <c r="C4" s="7">
        <v>250000</v>
      </c>
      <c r="D4" s="7">
        <f>C4*(1-B4)</f>
        <v>237500</v>
      </c>
      <c r="E4" s="7">
        <f>C4*B4</f>
        <v>12500</v>
      </c>
    </row>
    <row r="5" spans="1:6" x14ac:dyDescent="0.25">
      <c r="A5" t="s">
        <v>19</v>
      </c>
      <c r="B5" s="5">
        <v>0.1</v>
      </c>
      <c r="C5" s="7">
        <v>250000</v>
      </c>
      <c r="D5" s="7">
        <f>C5*(1-B5)</f>
        <v>225000</v>
      </c>
      <c r="E5" s="7">
        <f>C5*B5</f>
        <v>25000</v>
      </c>
      <c r="F5" t="s">
        <v>21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Procentní přírůstky</vt:lpstr>
      <vt:lpstr>Výpočet daně</vt:lpstr>
      <vt:lpstr>Chci zjistit procentní část</vt:lpstr>
      <vt:lpstr>Sleva pro zákazníky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2018-02-25T14:31:18Z</dcterms:modified>
</cp:coreProperties>
</file>